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Anexa 3" sheetId="1" r:id="rId1"/>
  </sheets>
  <definedNames>
    <definedName name="_xlnm._FilterDatabase" localSheetId="0" hidden="1">'Anexa 3'!#REF!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Titles" localSheetId="0">'Anexa 3'!$11:$13</definedName>
    <definedName name="x" localSheetId="0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C31" i="1"/>
  <c r="C25" s="1"/>
  <c r="G30"/>
  <c r="F30"/>
  <c r="E30"/>
  <c r="D30"/>
  <c r="G29"/>
  <c r="F29"/>
  <c r="F28" s="1"/>
  <c r="F27" s="1"/>
  <c r="F26" s="1"/>
  <c r="E29"/>
  <c r="E28" s="1"/>
  <c r="E27" s="1"/>
  <c r="E26" s="1"/>
  <c r="D29"/>
  <c r="D28" s="1"/>
  <c r="D27" s="1"/>
  <c r="D26" s="1"/>
  <c r="C29"/>
  <c r="G28"/>
  <c r="C28"/>
  <c r="C27" s="1"/>
  <c r="C26" s="1"/>
  <c r="G27"/>
  <c r="G26" s="1"/>
  <c r="G25"/>
  <c r="G19" s="1"/>
  <c r="F25"/>
  <c r="F19" s="1"/>
  <c r="E25"/>
  <c r="E19" s="1"/>
  <c r="D25"/>
  <c r="D19" s="1"/>
  <c r="G17" l="1"/>
  <c r="G16" s="1"/>
  <c r="G15" s="1"/>
  <c r="G14" s="1"/>
  <c r="G18"/>
  <c r="F18"/>
  <c r="F17"/>
  <c r="F16" s="1"/>
  <c r="F15" s="1"/>
  <c r="F14" s="1"/>
  <c r="E18"/>
  <c r="E17"/>
  <c r="E16" s="1"/>
  <c r="E15" s="1"/>
  <c r="E14" s="1"/>
  <c r="C19"/>
  <c r="C24"/>
  <c r="C23" s="1"/>
  <c r="C22" s="1"/>
  <c r="C21" s="1"/>
  <c r="C20" s="1"/>
  <c r="D18"/>
  <c r="D17"/>
  <c r="D16" s="1"/>
  <c r="D15" s="1"/>
  <c r="D14" s="1"/>
  <c r="G24"/>
  <c r="G23" s="1"/>
  <c r="G22" s="1"/>
  <c r="G21" s="1"/>
  <c r="G20" s="1"/>
  <c r="F24"/>
  <c r="F23" s="1"/>
  <c r="F22" s="1"/>
  <c r="F21" s="1"/>
  <c r="F20" s="1"/>
  <c r="E24"/>
  <c r="E23" s="1"/>
  <c r="E22" s="1"/>
  <c r="E21" s="1"/>
  <c r="E20" s="1"/>
  <c r="D24"/>
  <c r="D23" s="1"/>
  <c r="D22" s="1"/>
  <c r="D21" s="1"/>
  <c r="D20" s="1"/>
  <c r="C30"/>
  <c r="C18" l="1"/>
  <c r="C17"/>
  <c r="C16" s="1"/>
  <c r="C15" s="1"/>
  <c r="C14" s="1"/>
</calcChain>
</file>

<file path=xl/sharedStrings.xml><?xml version="1.0" encoding="utf-8"?>
<sst xmlns="http://schemas.openxmlformats.org/spreadsheetml/2006/main" count="46" uniqueCount="28">
  <si>
    <t>JUDETUL ARGES</t>
  </si>
  <si>
    <t>ANEXA  nr. 3</t>
  </si>
  <si>
    <t>DIRECTIA ECONOMICA</t>
  </si>
  <si>
    <t xml:space="preserve">SERVICIUL BUGET IMPOZITE TAXE SI VENITURI </t>
  </si>
  <si>
    <t xml:space="preserve">INFLUENTE 
</t>
  </si>
  <si>
    <t xml:space="preserve"> IN CADRUL BUGETULUI CREDITULUI INTERN PE ANUL 2023</t>
  </si>
  <si>
    <t>mii lei</t>
  </si>
  <si>
    <t>DENUMIRE 
INDICATOR</t>
  </si>
  <si>
    <t>COD 
INDICATOR</t>
  </si>
  <si>
    <t>PROPUNERI 
AN 2023</t>
  </si>
  <si>
    <t>TRIM.</t>
  </si>
  <si>
    <t>ESTIMARI</t>
  </si>
  <si>
    <t>II</t>
  </si>
  <si>
    <t>III</t>
  </si>
  <si>
    <t>IV</t>
  </si>
  <si>
    <t>CHELTUIELI - TOTAL</t>
  </si>
  <si>
    <t>SECTIUNEA DE DEZVOLTARE</t>
  </si>
  <si>
    <t>CHELTUIELI DE CAPITAL  (cod 71+72+75)</t>
  </si>
  <si>
    <t>70</t>
  </si>
  <si>
    <t>TITLUL XIII  ACTIVE NEFINANCIARE  (cod 71.01 + 71.03)</t>
  </si>
  <si>
    <t>Active fixe   (cod 71.01.01 la 71.01.03+71.01.30)</t>
  </si>
  <si>
    <t>71.01</t>
  </si>
  <si>
    <t>Construcţii</t>
  </si>
  <si>
    <t>71.01.01</t>
  </si>
  <si>
    <t>TRANSPORTURI</t>
  </si>
  <si>
    <t>84.07</t>
  </si>
  <si>
    <t>Modernizare DJ 704E  Ursoaia-Bascovele-Ceauresti,km 3+100-7+600, L= 4,5km, Judetul Arges</t>
  </si>
  <si>
    <t>+3.000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</si>
</sst>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B0F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ahoma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0" fontId="3" fillId="0" borderId="0"/>
    <xf numFmtId="0" fontId="10" fillId="0" borderId="0"/>
    <xf numFmtId="0" fontId="2" fillId="2" borderId="1" applyNumberFormat="0" applyAlignment="0" applyProtection="0"/>
    <xf numFmtId="0" fontId="11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3" fillId="0" borderId="0"/>
    <xf numFmtId="0" fontId="12" fillId="0" borderId="0"/>
  </cellStyleXfs>
  <cellXfs count="74">
    <xf numFmtId="0" fontId="0" fillId="0" borderId="0" xfId="0"/>
    <xf numFmtId="4" fontId="4" fillId="3" borderId="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5" fillId="3" borderId="0" xfId="1" applyFont="1" applyFill="1" applyAlignment="1">
      <alignment vertical="center"/>
    </xf>
    <xf numFmtId="0" fontId="5" fillId="3" borderId="0" xfId="1" applyFont="1" applyFill="1" applyAlignment="1">
      <alignment horizontal="center" vertical="center"/>
    </xf>
    <xf numFmtId="0" fontId="7" fillId="3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9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4" fillId="3" borderId="2" xfId="1" applyFont="1" applyFill="1" applyBorder="1" applyAlignment="1">
      <alignment vertical="center"/>
    </xf>
    <xf numFmtId="0" fontId="4" fillId="3" borderId="2" xfId="1" applyFont="1" applyFill="1" applyBorder="1" applyAlignment="1">
      <alignment horizontal="center" vertical="center"/>
    </xf>
    <xf numFmtId="4" fontId="4" fillId="3" borderId="2" xfId="1" applyNumberFormat="1" applyFont="1" applyFill="1" applyBorder="1" applyAlignment="1">
      <alignment horizontal="right" vertical="center"/>
    </xf>
    <xf numFmtId="3" fontId="9" fillId="3" borderId="2" xfId="1" applyNumberFormat="1" applyFont="1" applyFill="1" applyBorder="1" applyAlignment="1">
      <alignment horizontal="center" vertical="center"/>
    </xf>
    <xf numFmtId="4" fontId="9" fillId="3" borderId="2" xfId="1" applyNumberFormat="1" applyFont="1" applyFill="1" applyBorder="1" applyAlignment="1">
      <alignment horizontal="right" vertical="center"/>
    </xf>
    <xf numFmtId="0" fontId="4" fillId="3" borderId="0" xfId="1" applyFont="1" applyFill="1" applyAlignment="1">
      <alignment vertical="center"/>
    </xf>
    <xf numFmtId="4" fontId="4" fillId="3" borderId="0" xfId="1" applyNumberFormat="1" applyFont="1" applyFill="1" applyAlignment="1">
      <alignment vertical="center"/>
    </xf>
    <xf numFmtId="4" fontId="4" fillId="3" borderId="0" xfId="1" applyNumberFormat="1" applyFont="1" applyFill="1" applyAlignment="1">
      <alignment horizontal="center" vertical="center"/>
    </xf>
    <xf numFmtId="4" fontId="7" fillId="3" borderId="0" xfId="1" applyNumberFormat="1" applyFont="1" applyFill="1" applyAlignment="1">
      <alignment vertical="center"/>
    </xf>
    <xf numFmtId="0" fontId="4" fillId="0" borderId="2" xfId="1" applyFont="1" applyBorder="1" applyAlignment="1">
      <alignment vertical="center"/>
    </xf>
    <xf numFmtId="0" fontId="4" fillId="0" borderId="2" xfId="2" applyFont="1" applyFill="1" applyBorder="1" applyAlignment="1">
      <alignment horizontal="left" vertical="center" wrapText="1"/>
    </xf>
    <xf numFmtId="4" fontId="4" fillId="0" borderId="2" xfId="1" applyNumberFormat="1" applyFont="1" applyBorder="1" applyAlignment="1">
      <alignment vertical="center"/>
    </xf>
    <xf numFmtId="3" fontId="9" fillId="0" borderId="2" xfId="1" applyNumberFormat="1" applyFont="1" applyBorder="1" applyAlignment="1">
      <alignment horizontal="center" vertical="center"/>
    </xf>
    <xf numFmtId="4" fontId="9" fillId="0" borderId="2" xfId="1" applyNumberFormat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3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4" fontId="5" fillId="0" borderId="2" xfId="1" applyNumberFormat="1" applyFont="1" applyBorder="1" applyAlignment="1">
      <alignment vertical="center"/>
    </xf>
    <xf numFmtId="3" fontId="6" fillId="0" borderId="2" xfId="1" applyNumberFormat="1" applyFont="1" applyBorder="1" applyAlignment="1">
      <alignment horizontal="center" vertical="center"/>
    </xf>
    <xf numFmtId="4" fontId="6" fillId="0" borderId="2" xfId="1" applyNumberFormat="1" applyFont="1" applyBorder="1" applyAlignment="1">
      <alignment vertical="center"/>
    </xf>
    <xf numFmtId="0" fontId="5" fillId="3" borderId="2" xfId="2" applyFont="1" applyFill="1" applyBorder="1" applyAlignment="1">
      <alignment horizontal="left" vertical="center" wrapText="1"/>
    </xf>
    <xf numFmtId="4" fontId="5" fillId="0" borderId="2" xfId="1" applyNumberFormat="1" applyFont="1" applyFill="1" applyBorder="1" applyAlignment="1">
      <alignment horizontal="right" vertical="center"/>
    </xf>
    <xf numFmtId="3" fontId="6" fillId="0" borderId="2" xfId="1" applyNumberFormat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right" vertical="center"/>
    </xf>
    <xf numFmtId="0" fontId="4" fillId="5" borderId="2" xfId="1" applyFont="1" applyFill="1" applyBorder="1" applyAlignment="1">
      <alignment vertical="center"/>
    </xf>
    <xf numFmtId="0" fontId="4" fillId="5" borderId="2" xfId="1" applyFont="1" applyFill="1" applyBorder="1" applyAlignment="1">
      <alignment horizontal="center" vertical="center"/>
    </xf>
    <xf numFmtId="4" fontId="4" fillId="5" borderId="2" xfId="1" applyNumberFormat="1" applyFont="1" applyFill="1" applyBorder="1" applyAlignment="1">
      <alignment vertical="center"/>
    </xf>
    <xf numFmtId="3" fontId="9" fillId="5" borderId="2" xfId="1" applyNumberFormat="1" applyFont="1" applyFill="1" applyBorder="1" applyAlignment="1">
      <alignment horizontal="center" vertical="center"/>
    </xf>
    <xf numFmtId="4" fontId="9" fillId="5" borderId="2" xfId="1" applyNumberFormat="1" applyFont="1" applyFill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0" fontId="4" fillId="4" borderId="2" xfId="2" applyFont="1" applyFill="1" applyBorder="1" applyAlignment="1">
      <alignment horizontal="left" vertical="center" wrapText="1"/>
    </xf>
    <xf numFmtId="0" fontId="4" fillId="4" borderId="2" xfId="2" applyFont="1" applyFill="1" applyBorder="1" applyAlignment="1">
      <alignment horizontal="center" vertical="center" wrapText="1"/>
    </xf>
    <xf numFmtId="4" fontId="4" fillId="4" borderId="2" xfId="1" applyNumberFormat="1" applyFont="1" applyFill="1" applyBorder="1" applyAlignment="1">
      <alignment vertical="center"/>
    </xf>
    <xf numFmtId="3" fontId="9" fillId="4" borderId="2" xfId="1" applyNumberFormat="1" applyFont="1" applyFill="1" applyBorder="1" applyAlignment="1">
      <alignment horizontal="center" vertical="center"/>
    </xf>
    <xf numFmtId="4" fontId="9" fillId="4" borderId="2" xfId="1" applyNumberFormat="1" applyFont="1" applyFill="1" applyBorder="1" applyAlignment="1">
      <alignment vertical="center"/>
    </xf>
    <xf numFmtId="4" fontId="5" fillId="4" borderId="2" xfId="1" applyNumberFormat="1" applyFont="1" applyFill="1" applyBorder="1" applyAlignment="1">
      <alignment vertical="center"/>
    </xf>
    <xf numFmtId="3" fontId="6" fillId="4" borderId="2" xfId="1" applyNumberFormat="1" applyFont="1" applyFill="1" applyBorder="1" applyAlignment="1">
      <alignment horizontal="center" vertical="center"/>
    </xf>
    <xf numFmtId="4" fontId="6" fillId="4" borderId="2" xfId="1" applyNumberFormat="1" applyFont="1" applyFill="1" applyBorder="1" applyAlignment="1">
      <alignment vertical="center"/>
    </xf>
    <xf numFmtId="0" fontId="5" fillId="4" borderId="2" xfId="2" applyFont="1" applyFill="1" applyBorder="1" applyAlignment="1">
      <alignment horizontal="left" vertical="center" wrapText="1"/>
    </xf>
    <xf numFmtId="0" fontId="5" fillId="4" borderId="2" xfId="2" applyFont="1" applyFill="1" applyBorder="1" applyAlignment="1">
      <alignment horizontal="center" vertical="center" wrapText="1"/>
    </xf>
    <xf numFmtId="3" fontId="5" fillId="4" borderId="2" xfId="1" applyNumberFormat="1" applyFont="1" applyFill="1" applyBorder="1" applyAlignment="1">
      <alignment horizontal="center" vertical="center"/>
    </xf>
    <xf numFmtId="0" fontId="4" fillId="6" borderId="2" xfId="1" applyFont="1" applyFill="1" applyBorder="1" applyAlignment="1">
      <alignment vertical="center" wrapText="1"/>
    </xf>
    <xf numFmtId="4" fontId="4" fillId="6" borderId="2" xfId="1" applyNumberFormat="1" applyFont="1" applyFill="1" applyBorder="1" applyAlignment="1">
      <alignment vertical="center"/>
    </xf>
    <xf numFmtId="3" fontId="9" fillId="6" borderId="2" xfId="1" applyNumberFormat="1" applyFont="1" applyFill="1" applyBorder="1" applyAlignment="1">
      <alignment horizontal="center" vertical="center"/>
    </xf>
    <xf numFmtId="4" fontId="9" fillId="6" borderId="2" xfId="1" applyNumberFormat="1" applyFont="1" applyFill="1" applyBorder="1" applyAlignment="1">
      <alignment vertical="center"/>
    </xf>
    <xf numFmtId="0" fontId="5" fillId="0" borderId="2" xfId="2" applyFont="1" applyFill="1" applyBorder="1" applyAlignment="1">
      <alignment horizontal="left" vertical="center" wrapText="1"/>
    </xf>
    <xf numFmtId="4" fontId="5" fillId="7" borderId="2" xfId="1" applyNumberFormat="1" applyFont="1" applyFill="1" applyBorder="1" applyAlignment="1">
      <alignment horizontal="right" vertical="center"/>
    </xf>
    <xf numFmtId="49" fontId="6" fillId="7" borderId="2" xfId="1" applyNumberFormat="1" applyFont="1" applyFill="1" applyBorder="1" applyAlignment="1">
      <alignment horizontal="center" vertical="center"/>
    </xf>
    <xf numFmtId="3" fontId="6" fillId="7" borderId="2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right" vertical="center"/>
    </xf>
    <xf numFmtId="4" fontId="5" fillId="7" borderId="2" xfId="1" applyNumberFormat="1" applyFont="1" applyFill="1" applyBorder="1" applyAlignment="1">
      <alignment vertical="center"/>
    </xf>
    <xf numFmtId="0" fontId="4" fillId="3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left" vertical="center"/>
    </xf>
    <xf numFmtId="0" fontId="8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4" fontId="5" fillId="3" borderId="0" xfId="1" applyNumberFormat="1" applyFont="1" applyFill="1" applyAlignment="1">
      <alignment horizontal="center" vertical="center"/>
    </xf>
  </cellXfs>
  <cellStyles count="20">
    <cellStyle name="Input 2" xfId="3"/>
    <cellStyle name="Normal" xfId="0" builtinId="0"/>
    <cellStyle name="Normal 2" xfId="4"/>
    <cellStyle name="Normal 2 2" xfId="5"/>
    <cellStyle name="Normal 3" xfId="6"/>
    <cellStyle name="Normal 3 2" xfId="7"/>
    <cellStyle name="Normal 3 2 2" xfId="8"/>
    <cellStyle name="Normal 3 2 2 2" xfId="9"/>
    <cellStyle name="Normal 3 2 3" xfId="1"/>
    <cellStyle name="Normal 4" xfId="10"/>
    <cellStyle name="Normal 5" xfId="11"/>
    <cellStyle name="Normal 5 2" xfId="12"/>
    <cellStyle name="Normal 5 3" xfId="13"/>
    <cellStyle name="Normal 5 4" xfId="14"/>
    <cellStyle name="Normal 5 4 2" xfId="15"/>
    <cellStyle name="Normal 5 4 3" xfId="16"/>
    <cellStyle name="Normal 6" xfId="17"/>
    <cellStyle name="Normal 7" xfId="18"/>
    <cellStyle name="Normal 8" xfId="19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34"/>
  <sheetViews>
    <sheetView tabSelected="1" zoomScaleNormal="100" workbookViewId="0">
      <pane ySplit="13" topLeftCell="A14" activePane="bottomLeft" state="frozen"/>
      <selection activeCell="D19" sqref="D19"/>
      <selection pane="bottomLeft" activeCell="M16" sqref="M16"/>
    </sheetView>
  </sheetViews>
  <sheetFormatPr defaultRowHeight="15.75"/>
  <cols>
    <col min="1" max="1" width="45.28515625" style="3" customWidth="1"/>
    <col min="2" max="2" width="13.5703125" style="2" customWidth="1"/>
    <col min="3" max="3" width="14.42578125" style="3" customWidth="1"/>
    <col min="4" max="4" width="14.140625" style="8" customWidth="1"/>
    <col min="5" max="5" width="15.7109375" style="8" customWidth="1"/>
    <col min="6" max="6" width="13" style="4" hidden="1" customWidth="1"/>
    <col min="7" max="7" width="12.5703125" style="3" hidden="1" customWidth="1"/>
    <col min="8" max="11" width="9.140625" style="5" customWidth="1"/>
    <col min="12" max="12" width="10.140625" style="5" customWidth="1"/>
    <col min="13" max="13" width="9.140625" style="5" customWidth="1"/>
    <col min="14" max="14" width="13.140625" style="5" customWidth="1"/>
    <col min="15" max="17" width="9.140625" style="5" customWidth="1"/>
    <col min="18" max="18" width="9.85546875" style="5" bestFit="1" customWidth="1"/>
    <col min="19" max="19" width="11.28515625" style="6" bestFit="1" customWidth="1"/>
    <col min="20" max="20" width="15.42578125" style="6" customWidth="1"/>
    <col min="21" max="21" width="15.5703125" style="6" customWidth="1"/>
    <col min="22" max="22" width="10.140625" style="7" customWidth="1"/>
    <col min="23" max="32" width="9.140625" style="5"/>
    <col min="33" max="16384" width="9.140625" style="3"/>
  </cols>
  <sheetData>
    <row r="1" spans="1:32">
      <c r="A1" s="1" t="s">
        <v>0</v>
      </c>
      <c r="D1" s="67" t="s">
        <v>1</v>
      </c>
      <c r="E1" s="67"/>
    </row>
    <row r="2" spans="1:32">
      <c r="A2" s="1" t="s">
        <v>2</v>
      </c>
      <c r="F2" s="68"/>
      <c r="G2" s="68"/>
    </row>
    <row r="3" spans="1:32">
      <c r="A3" s="1" t="s">
        <v>3</v>
      </c>
    </row>
    <row r="4" spans="1:32">
      <c r="A4" s="1"/>
    </row>
    <row r="5" spans="1:32">
      <c r="A5" s="1"/>
    </row>
    <row r="7" spans="1:32" ht="24" customHeight="1">
      <c r="A7" s="69" t="s">
        <v>4</v>
      </c>
      <c r="B7" s="69"/>
      <c r="C7" s="69"/>
      <c r="D7" s="69"/>
      <c r="E7" s="69"/>
      <c r="F7" s="69"/>
      <c r="G7" s="69"/>
    </row>
    <row r="8" spans="1:32" ht="18.75">
      <c r="A8" s="69" t="s">
        <v>5</v>
      </c>
      <c r="B8" s="69"/>
      <c r="C8" s="69"/>
      <c r="D8" s="69"/>
      <c r="E8" s="69"/>
    </row>
    <row r="9" spans="1:32" ht="18.75">
      <c r="A9" s="9"/>
      <c r="B9" s="9"/>
      <c r="C9" s="9"/>
      <c r="D9" s="9"/>
      <c r="E9" s="9"/>
    </row>
    <row r="10" spans="1:32" ht="18.75">
      <c r="A10" s="9"/>
      <c r="B10" s="9"/>
      <c r="C10" s="9"/>
      <c r="D10" s="9"/>
      <c r="E10" s="9"/>
    </row>
    <row r="11" spans="1:32">
      <c r="C11" s="10"/>
      <c r="E11" s="10" t="s">
        <v>6</v>
      </c>
    </row>
    <row r="12" spans="1:32" s="14" customFormat="1" ht="31.5" customHeight="1">
      <c r="A12" s="70" t="s">
        <v>7</v>
      </c>
      <c r="B12" s="70" t="s">
        <v>8</v>
      </c>
      <c r="C12" s="71" t="s">
        <v>9</v>
      </c>
      <c r="D12" s="11" t="s">
        <v>10</v>
      </c>
      <c r="E12" s="11" t="s">
        <v>10</v>
      </c>
      <c r="F12" s="11" t="s">
        <v>10</v>
      </c>
      <c r="G12" s="12" t="s">
        <v>11</v>
      </c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5"/>
      <c r="W12" s="13"/>
      <c r="X12" s="13"/>
      <c r="Y12" s="13"/>
      <c r="Z12" s="13"/>
      <c r="AA12" s="13"/>
      <c r="AB12" s="13"/>
      <c r="AC12" s="13"/>
      <c r="AD12" s="13"/>
      <c r="AE12" s="13"/>
      <c r="AF12" s="13"/>
    </row>
    <row r="13" spans="1:32">
      <c r="A13" s="70"/>
      <c r="B13" s="70"/>
      <c r="C13" s="72"/>
      <c r="D13" s="11" t="s">
        <v>12</v>
      </c>
      <c r="E13" s="11" t="s">
        <v>13</v>
      </c>
      <c r="F13" s="11" t="s">
        <v>14</v>
      </c>
      <c r="G13" s="12">
        <v>2024</v>
      </c>
    </row>
    <row r="14" spans="1:32" s="21" customFormat="1" ht="23.25" customHeight="1">
      <c r="A14" s="16" t="s">
        <v>15</v>
      </c>
      <c r="B14" s="17"/>
      <c r="C14" s="18">
        <f>C15</f>
        <v>0</v>
      </c>
      <c r="D14" s="19" t="str">
        <f t="shared" ref="D14:G14" si="0">D15</f>
        <v>+3.000</v>
      </c>
      <c r="E14" s="19">
        <f t="shared" si="0"/>
        <v>-3000</v>
      </c>
      <c r="F14" s="20">
        <f t="shared" si="0"/>
        <v>0</v>
      </c>
      <c r="G14" s="20">
        <f t="shared" si="0"/>
        <v>0</v>
      </c>
      <c r="R14" s="22"/>
      <c r="S14" s="23"/>
      <c r="T14" s="23"/>
      <c r="U14" s="23"/>
      <c r="V14" s="24"/>
    </row>
    <row r="15" spans="1:32" s="30" customFormat="1">
      <c r="A15" s="25" t="s">
        <v>16</v>
      </c>
      <c r="B15" s="26"/>
      <c r="C15" s="27">
        <f t="shared" ref="C15:G16" si="1">C16</f>
        <v>0</v>
      </c>
      <c r="D15" s="28" t="str">
        <f t="shared" si="1"/>
        <v>+3.000</v>
      </c>
      <c r="E15" s="28">
        <f t="shared" si="1"/>
        <v>-3000</v>
      </c>
      <c r="F15" s="29">
        <f t="shared" si="1"/>
        <v>0</v>
      </c>
      <c r="G15" s="27">
        <f t="shared" si="1"/>
        <v>0</v>
      </c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13"/>
      <c r="T15" s="13"/>
      <c r="U15" s="13"/>
      <c r="V15" s="7"/>
      <c r="W15" s="21"/>
      <c r="X15" s="21"/>
      <c r="Y15" s="21"/>
      <c r="Z15" s="21"/>
      <c r="AA15" s="21"/>
      <c r="AB15" s="21"/>
      <c r="AC15" s="21"/>
      <c r="AD15" s="21"/>
      <c r="AE15" s="21"/>
      <c r="AF15" s="21"/>
    </row>
    <row r="16" spans="1:32" ht="31.5">
      <c r="A16" s="31" t="s">
        <v>17</v>
      </c>
      <c r="B16" s="32" t="s">
        <v>18</v>
      </c>
      <c r="C16" s="33">
        <f t="shared" si="1"/>
        <v>0</v>
      </c>
      <c r="D16" s="34" t="str">
        <f t="shared" si="1"/>
        <v>+3.000</v>
      </c>
      <c r="E16" s="34">
        <f t="shared" si="1"/>
        <v>-3000</v>
      </c>
      <c r="F16" s="35">
        <f t="shared" si="1"/>
        <v>0</v>
      </c>
      <c r="G16" s="33">
        <f t="shared" si="1"/>
        <v>0</v>
      </c>
      <c r="T16" s="13"/>
    </row>
    <row r="17" spans="1:32" ht="31.5">
      <c r="A17" s="31" t="s">
        <v>19</v>
      </c>
      <c r="B17" s="32">
        <v>71</v>
      </c>
      <c r="C17" s="33">
        <f>C19</f>
        <v>0</v>
      </c>
      <c r="D17" s="34" t="str">
        <f t="shared" ref="D17:G17" si="2">D19</f>
        <v>+3.000</v>
      </c>
      <c r="E17" s="34">
        <f t="shared" si="2"/>
        <v>-3000</v>
      </c>
      <c r="F17" s="35">
        <f t="shared" si="2"/>
        <v>0</v>
      </c>
      <c r="G17" s="33">
        <f t="shared" si="2"/>
        <v>0</v>
      </c>
      <c r="T17" s="13"/>
    </row>
    <row r="18" spans="1:32" ht="31.5">
      <c r="A18" s="36" t="s">
        <v>20</v>
      </c>
      <c r="B18" s="32" t="s">
        <v>21</v>
      </c>
      <c r="C18" s="33">
        <f>C19</f>
        <v>0</v>
      </c>
      <c r="D18" s="34" t="str">
        <f t="shared" ref="D18:G18" si="3">D19</f>
        <v>+3.000</v>
      </c>
      <c r="E18" s="34">
        <f t="shared" si="3"/>
        <v>-3000</v>
      </c>
      <c r="F18" s="35">
        <f t="shared" si="3"/>
        <v>0</v>
      </c>
      <c r="G18" s="33">
        <f t="shared" si="3"/>
        <v>0</v>
      </c>
    </row>
    <row r="19" spans="1:32">
      <c r="A19" s="36" t="s">
        <v>22</v>
      </c>
      <c r="B19" s="32" t="s">
        <v>23</v>
      </c>
      <c r="C19" s="37">
        <f t="shared" ref="C19:E19" si="4">C25</f>
        <v>0</v>
      </c>
      <c r="D19" s="38" t="str">
        <f t="shared" si="4"/>
        <v>+3.000</v>
      </c>
      <c r="E19" s="38">
        <f t="shared" si="4"/>
        <v>-3000</v>
      </c>
      <c r="F19" s="39">
        <f>F25</f>
        <v>0</v>
      </c>
      <c r="G19" s="37">
        <f>G25</f>
        <v>0</v>
      </c>
    </row>
    <row r="20" spans="1:32" s="5" customFormat="1" ht="22.5" customHeight="1">
      <c r="A20" s="40" t="s">
        <v>24</v>
      </c>
      <c r="B20" s="41" t="s">
        <v>25</v>
      </c>
      <c r="C20" s="42">
        <f>C21</f>
        <v>0</v>
      </c>
      <c r="D20" s="43" t="str">
        <f t="shared" ref="D20:G21" si="5">D21</f>
        <v>+3.000</v>
      </c>
      <c r="E20" s="43">
        <f t="shared" si="5"/>
        <v>-3000</v>
      </c>
      <c r="F20" s="44">
        <f t="shared" si="5"/>
        <v>0</v>
      </c>
      <c r="G20" s="42">
        <f t="shared" si="5"/>
        <v>0</v>
      </c>
      <c r="S20" s="6"/>
      <c r="T20" s="6"/>
      <c r="U20" s="6"/>
      <c r="V20" s="7"/>
    </row>
    <row r="21" spans="1:32" s="5" customFormat="1">
      <c r="A21" s="25" t="s">
        <v>16</v>
      </c>
      <c r="B21" s="45"/>
      <c r="C21" s="27">
        <f>C22</f>
        <v>0</v>
      </c>
      <c r="D21" s="28" t="str">
        <f t="shared" si="5"/>
        <v>+3.000</v>
      </c>
      <c r="E21" s="28">
        <f t="shared" si="5"/>
        <v>-3000</v>
      </c>
      <c r="F21" s="29">
        <f t="shared" si="5"/>
        <v>0</v>
      </c>
      <c r="G21" s="27">
        <f>G22</f>
        <v>0</v>
      </c>
      <c r="S21" s="6"/>
      <c r="T21" s="6"/>
      <c r="U21" s="6"/>
      <c r="V21" s="7"/>
    </row>
    <row r="22" spans="1:32" s="5" customFormat="1" ht="31.5">
      <c r="A22" s="46" t="s">
        <v>17</v>
      </c>
      <c r="B22" s="47" t="s">
        <v>18</v>
      </c>
      <c r="C22" s="48">
        <f t="shared" ref="C22:G24" si="6">C23</f>
        <v>0</v>
      </c>
      <c r="D22" s="49" t="str">
        <f t="shared" si="6"/>
        <v>+3.000</v>
      </c>
      <c r="E22" s="49">
        <f t="shared" si="6"/>
        <v>-3000</v>
      </c>
      <c r="F22" s="50">
        <f t="shared" si="6"/>
        <v>0</v>
      </c>
      <c r="G22" s="48">
        <f t="shared" si="6"/>
        <v>0</v>
      </c>
      <c r="S22" s="6"/>
      <c r="T22" s="6"/>
      <c r="U22" s="6"/>
      <c r="V22" s="7"/>
    </row>
    <row r="23" spans="1:32" s="5" customFormat="1" ht="31.5">
      <c r="A23" s="46" t="s">
        <v>19</v>
      </c>
      <c r="B23" s="47">
        <v>71</v>
      </c>
      <c r="C23" s="51">
        <f t="shared" si="6"/>
        <v>0</v>
      </c>
      <c r="D23" s="52" t="str">
        <f t="shared" si="6"/>
        <v>+3.000</v>
      </c>
      <c r="E23" s="52">
        <f t="shared" si="6"/>
        <v>-3000</v>
      </c>
      <c r="F23" s="53">
        <f t="shared" si="6"/>
        <v>0</v>
      </c>
      <c r="G23" s="51">
        <f t="shared" si="6"/>
        <v>0</v>
      </c>
      <c r="S23" s="6"/>
      <c r="T23" s="6"/>
      <c r="U23" s="6"/>
      <c r="V23" s="7"/>
    </row>
    <row r="24" spans="1:32" s="5" customFormat="1" ht="31.5">
      <c r="A24" s="54" t="s">
        <v>20</v>
      </c>
      <c r="B24" s="55" t="s">
        <v>21</v>
      </c>
      <c r="C24" s="51">
        <f t="shared" si="6"/>
        <v>0</v>
      </c>
      <c r="D24" s="52" t="str">
        <f t="shared" si="6"/>
        <v>+3.000</v>
      </c>
      <c r="E24" s="52">
        <f t="shared" si="6"/>
        <v>-3000</v>
      </c>
      <c r="F24" s="53">
        <f t="shared" si="6"/>
        <v>0</v>
      </c>
      <c r="G24" s="51">
        <f t="shared" si="6"/>
        <v>0</v>
      </c>
      <c r="S24" s="6"/>
      <c r="T24" s="6"/>
      <c r="U24" s="6"/>
      <c r="V24" s="7"/>
    </row>
    <row r="25" spans="1:32" s="5" customFormat="1">
      <c r="A25" s="54" t="s">
        <v>22</v>
      </c>
      <c r="B25" s="55" t="s">
        <v>23</v>
      </c>
      <c r="C25" s="51">
        <f>C31</f>
        <v>0</v>
      </c>
      <c r="D25" s="56" t="str">
        <f t="shared" ref="D25:G25" si="7">D31</f>
        <v>+3.000</v>
      </c>
      <c r="E25" s="56">
        <f t="shared" si="7"/>
        <v>-3000</v>
      </c>
      <c r="F25" s="51">
        <f t="shared" si="7"/>
        <v>0</v>
      </c>
      <c r="G25" s="51">
        <f t="shared" si="7"/>
        <v>0</v>
      </c>
      <c r="S25" s="6"/>
      <c r="T25" s="6"/>
      <c r="U25" s="6"/>
      <c r="V25" s="7"/>
    </row>
    <row r="26" spans="1:32" s="6" customFormat="1" ht="47.25">
      <c r="A26" s="57" t="s">
        <v>26</v>
      </c>
      <c r="B26" s="57"/>
      <c r="C26" s="58">
        <f t="shared" ref="C26:G28" si="8">C27</f>
        <v>0</v>
      </c>
      <c r="D26" s="59" t="str">
        <f t="shared" si="8"/>
        <v>+3.000</v>
      </c>
      <c r="E26" s="59">
        <f t="shared" si="8"/>
        <v>-3000</v>
      </c>
      <c r="F26" s="60">
        <f t="shared" si="8"/>
        <v>0</v>
      </c>
      <c r="G26" s="58">
        <f t="shared" si="8"/>
        <v>0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T26" s="73"/>
      <c r="V26" s="7"/>
      <c r="W26" s="5"/>
      <c r="X26" s="5"/>
      <c r="Y26" s="5"/>
      <c r="Z26" s="5"/>
      <c r="AA26" s="5"/>
      <c r="AB26" s="5"/>
      <c r="AC26" s="5"/>
      <c r="AD26" s="5"/>
      <c r="AE26" s="5"/>
      <c r="AF26" s="5"/>
    </row>
    <row r="27" spans="1:32" s="6" customFormat="1" hidden="1">
      <c r="A27" s="61" t="s">
        <v>16</v>
      </c>
      <c r="B27" s="61"/>
      <c r="C27" s="33">
        <f t="shared" si="8"/>
        <v>0</v>
      </c>
      <c r="D27" s="34" t="str">
        <f t="shared" si="8"/>
        <v>+3.000</v>
      </c>
      <c r="E27" s="34">
        <f t="shared" si="8"/>
        <v>-3000</v>
      </c>
      <c r="F27" s="35">
        <f t="shared" si="8"/>
        <v>0</v>
      </c>
      <c r="G27" s="33">
        <f t="shared" si="8"/>
        <v>0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V27" s="7"/>
      <c r="W27" s="5"/>
      <c r="X27" s="5"/>
      <c r="Y27" s="5"/>
      <c r="Z27" s="5"/>
      <c r="AA27" s="5"/>
      <c r="AB27" s="5"/>
      <c r="AC27" s="5"/>
      <c r="AD27" s="5"/>
      <c r="AE27" s="5"/>
      <c r="AF27" s="5"/>
    </row>
    <row r="28" spans="1:32" s="6" customFormat="1" hidden="1">
      <c r="A28" s="61" t="s">
        <v>17</v>
      </c>
      <c r="B28" s="32" t="s">
        <v>18</v>
      </c>
      <c r="C28" s="33">
        <f t="shared" si="8"/>
        <v>0</v>
      </c>
      <c r="D28" s="34" t="str">
        <f t="shared" si="8"/>
        <v>+3.000</v>
      </c>
      <c r="E28" s="34">
        <f t="shared" si="8"/>
        <v>-3000</v>
      </c>
      <c r="F28" s="35">
        <f t="shared" si="8"/>
        <v>0</v>
      </c>
      <c r="G28" s="33">
        <f t="shared" si="8"/>
        <v>0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V28" s="7"/>
      <c r="W28" s="5"/>
      <c r="X28" s="5"/>
      <c r="Y28" s="5"/>
      <c r="Z28" s="5"/>
      <c r="AA28" s="5"/>
      <c r="AB28" s="5"/>
      <c r="AC28" s="5"/>
      <c r="AD28" s="5"/>
      <c r="AE28" s="5"/>
      <c r="AF28" s="5"/>
    </row>
    <row r="29" spans="1:32" s="6" customFormat="1" ht="31.5" hidden="1">
      <c r="A29" s="61" t="s">
        <v>19</v>
      </c>
      <c r="B29" s="32">
        <v>71</v>
      </c>
      <c r="C29" s="33">
        <f>C31</f>
        <v>0</v>
      </c>
      <c r="D29" s="34" t="str">
        <f t="shared" ref="D29:G29" si="9">D31</f>
        <v>+3.000</v>
      </c>
      <c r="E29" s="34">
        <f t="shared" si="9"/>
        <v>-3000</v>
      </c>
      <c r="F29" s="35">
        <f t="shared" si="9"/>
        <v>0</v>
      </c>
      <c r="G29" s="33">
        <f t="shared" si="9"/>
        <v>0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V29" s="7"/>
      <c r="W29" s="5"/>
      <c r="X29" s="5"/>
      <c r="Y29" s="5"/>
      <c r="Z29" s="5"/>
      <c r="AA29" s="5"/>
      <c r="AB29" s="5"/>
      <c r="AC29" s="5"/>
      <c r="AD29" s="5"/>
      <c r="AE29" s="5"/>
      <c r="AF29" s="5"/>
    </row>
    <row r="30" spans="1:32" s="6" customFormat="1" ht="31.5" hidden="1">
      <c r="A30" s="61" t="s">
        <v>20</v>
      </c>
      <c r="B30" s="32" t="s">
        <v>21</v>
      </c>
      <c r="C30" s="33">
        <f>C31</f>
        <v>0</v>
      </c>
      <c r="D30" s="34" t="str">
        <f t="shared" ref="D30:G30" si="10">D31</f>
        <v>+3.000</v>
      </c>
      <c r="E30" s="34">
        <f t="shared" si="10"/>
        <v>-3000</v>
      </c>
      <c r="F30" s="35">
        <f t="shared" si="10"/>
        <v>0</v>
      </c>
      <c r="G30" s="33">
        <f t="shared" si="10"/>
        <v>0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V30" s="7"/>
      <c r="W30" s="5"/>
      <c r="X30" s="5"/>
      <c r="Y30" s="5"/>
      <c r="Z30" s="5"/>
      <c r="AA30" s="5"/>
      <c r="AB30" s="5"/>
      <c r="AC30" s="5"/>
      <c r="AD30" s="5"/>
      <c r="AE30" s="5"/>
      <c r="AF30" s="5"/>
    </row>
    <row r="31" spans="1:32" s="6" customFormat="1" hidden="1">
      <c r="A31" s="61" t="s">
        <v>22</v>
      </c>
      <c r="B31" s="32" t="s">
        <v>23</v>
      </c>
      <c r="C31" s="62">
        <f>SUM(D31:D31)</f>
        <v>0</v>
      </c>
      <c r="D31" s="63" t="s">
        <v>27</v>
      </c>
      <c r="E31" s="64">
        <v>-3000</v>
      </c>
      <c r="F31" s="65">
        <v>0</v>
      </c>
      <c r="G31" s="66">
        <v>0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V31" s="7"/>
      <c r="W31" s="5"/>
      <c r="X31" s="5"/>
      <c r="Y31" s="5"/>
      <c r="Z31" s="5"/>
      <c r="AA31" s="5"/>
      <c r="AB31" s="5"/>
      <c r="AC31" s="5"/>
      <c r="AD31" s="5"/>
      <c r="AE31" s="5"/>
      <c r="AF31" s="5"/>
    </row>
    <row r="32" spans="1:32" s="6" customFormat="1">
      <c r="A32" s="3"/>
      <c r="B32" s="2"/>
      <c r="C32" s="3"/>
      <c r="D32" s="8"/>
      <c r="E32" s="8"/>
      <c r="F32" s="4"/>
      <c r="G32" s="3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V32" s="7"/>
      <c r="W32" s="5"/>
      <c r="X32" s="5"/>
      <c r="Y32" s="5"/>
      <c r="Z32" s="5"/>
      <c r="AA32" s="5"/>
      <c r="AB32" s="5"/>
      <c r="AC32" s="5"/>
      <c r="AD32" s="5"/>
      <c r="AE32" s="5"/>
      <c r="AF32" s="5"/>
    </row>
    <row r="34" spans="1:32" s="6" customFormat="1">
      <c r="A34" s="3"/>
      <c r="B34" s="2"/>
      <c r="C34" s="3"/>
      <c r="D34" s="8"/>
      <c r="E34" s="8"/>
      <c r="F34" s="4"/>
      <c r="G34" s="3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V34" s="7"/>
      <c r="W34" s="5"/>
      <c r="X34" s="5"/>
      <c r="Y34" s="5"/>
      <c r="Z34" s="5"/>
      <c r="AA34" s="5"/>
      <c r="AB34" s="5"/>
      <c r="AC34" s="5"/>
      <c r="AD34" s="5"/>
      <c r="AE34" s="5"/>
      <c r="AF34" s="5"/>
    </row>
  </sheetData>
  <mergeCells count="7">
    <mergeCell ref="D1:E1"/>
    <mergeCell ref="F2:G2"/>
    <mergeCell ref="A7:G7"/>
    <mergeCell ref="A8:E8"/>
    <mergeCell ref="A12:A13"/>
    <mergeCell ref="B12:B13"/>
    <mergeCell ref="C12:C13"/>
  </mergeCells>
  <pageMargins left="0.6692913385826772" right="0.19685039370078741" top="0.31496062992125984" bottom="0.31496062992125984" header="0.19685039370078741" footer="0.31496062992125984"/>
  <pageSetup paperSize="9" scale="90" orientation="portrait" r:id="rId1"/>
  <headerFooter>
    <oddFooter>Page &amp;P</oddFoot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3</vt:lpstr>
      <vt:lpstr>'Anexa 3'!Print_Titles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sabinab</cp:lastModifiedBy>
  <dcterms:created xsi:type="dcterms:W3CDTF">2023-04-19T07:47:54Z</dcterms:created>
  <dcterms:modified xsi:type="dcterms:W3CDTF">2023-04-20T06:47:07Z</dcterms:modified>
</cp:coreProperties>
</file>